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210" windowHeight="6540" activeTab="0"/>
  </bookViews>
  <sheets>
    <sheet name="Sheet1" sheetId="1" r:id="rId1"/>
  </sheets>
  <definedNames>
    <definedName name="_xlnm.Print_Area" localSheetId="0">'Sheet1'!$A$1:$O$36</definedName>
  </definedNames>
  <calcPr fullCalcOnLoad="1"/>
</workbook>
</file>

<file path=xl/sharedStrings.xml><?xml version="1.0" encoding="utf-8"?>
<sst xmlns="http://schemas.openxmlformats.org/spreadsheetml/2006/main" count="74" uniqueCount="48">
  <si>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</si>
  <si>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</si>
  <si>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</si>
  <si>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</si>
  <si>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</si>
  <si>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</si>
  <si>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</si>
  <si>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</si>
  <si>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</si>
  <si>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</si>
  <si>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</si>
  <si>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</si>
  <si>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Total</t>
  </si>
  <si>
    <t>Employee costs</t>
  </si>
  <si>
    <t>Premises total</t>
  </si>
  <si>
    <t>Repairs</t>
  </si>
  <si>
    <t>Phone</t>
  </si>
  <si>
    <t>Samples and sundries</t>
  </si>
  <si>
    <t>Motor expenses inc fuel</t>
  </si>
  <si>
    <t>Travel and parking</t>
  </si>
  <si>
    <t>Legal and professional</t>
  </si>
  <si>
    <t>Bad debts</t>
  </si>
  <si>
    <t>Other expenses</t>
  </si>
  <si>
    <t>Subsistence and accommodation</t>
  </si>
  <si>
    <t>Gross profit (sales minus cost of sales)</t>
  </si>
  <si>
    <t>Percentage gross profit</t>
  </si>
  <si>
    <t>volume/quantity of product/service sold</t>
  </si>
  <si>
    <t>unit price of product/service sold</t>
  </si>
  <si>
    <t>total sales</t>
  </si>
  <si>
    <t>Sales</t>
  </si>
  <si>
    <t>Fixed Costs (Overheads)</t>
  </si>
  <si>
    <t>Trading Summary (Example Profit and Loss Account Template/Tool) for self-employed/small business enterprise - a free resource from Businessballs.com</t>
  </si>
  <si>
    <t>unit cost of product or materials sold or used</t>
  </si>
  <si>
    <t xml:space="preserve">Costs of sales (COS - cost of products used/sold) </t>
  </si>
  <si>
    <t>Advertising and promotion</t>
  </si>
  <si>
    <t>Interest and other finance charges</t>
  </si>
  <si>
    <t>Total Fixed Costs (Overheads)</t>
  </si>
  <si>
    <t>Notes</t>
  </si>
  <si>
    <t>Depreciation (write-down of assets)</t>
  </si>
  <si>
    <t>Profit before tax</t>
  </si>
  <si>
    <t>Computer and internet charges</t>
  </si>
  <si>
    <t>Employee costs (salaries and nat. ins.)</t>
  </si>
  <si>
    <t>Premises costs</t>
  </si>
  <si>
    <t>Stationery</t>
  </si>
  <si>
    <t>Post</t>
  </si>
  <si>
    <t>Insurance</t>
  </si>
  <si>
    <t>Rates, heating, lighting, water, services</t>
  </si>
  <si>
    <t>adapt to suit your purposes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</si>
</sst>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_-&quot;£&quot;* #,##0.0_-;\-&quot;£&quot;* #,##0.0_-;_-&quot;£&quot;* &quot;-&quot;??_-;_-@_-"/>
    <numFmt numFmtId="176" formatCode="_-&quot;£&quot;* #,##0_-;\-&quot;£&quot;* #,##0_-;_-&quot;£&quot;* &quot;-&quot;??_-;_-@_-"/>
    <numFmt numFmtId="177" formatCode="#,##0_ ;\-#,##0\ 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10" xfId="42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9" fontId="0" fillId="0" borderId="0" xfId="59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0" xfId="42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53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inessball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0" zoomScaleNormal="70" zoomScalePageLayoutView="0" workbookViewId="0" topLeftCell="A1">
      <selection activeCell="B41" sqref="B41"/>
    </sheetView>
  </sheetViews>
  <sheetFormatPr defaultColWidth="9.140625" defaultRowHeight="12.75"/>
  <cols>
    <col min="1" max="1" width="3.7109375" style="1" customWidth="1"/>
    <col min="2" max="2" width="44.140625" style="1" customWidth="1"/>
    <col min="3" max="15" width="10.7109375" style="1" customWidth="1"/>
    <col min="16" max="16" width="2.00390625" style="1" customWidth="1"/>
    <col min="17" max="17" width="44.421875" style="1" customWidth="1"/>
    <col min="18" max="18" width="42.00390625" style="1" customWidth="1"/>
    <col min="19" max="16384" width="9.140625" style="1" customWidth="1"/>
  </cols>
  <sheetData>
    <row r="1" spans="1:17" ht="25.5" customHeight="1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"/>
      <c r="Q1" s="27" t="s">
        <v>47</v>
      </c>
    </row>
    <row r="2" spans="2:16" ht="3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8" s="11" customFormat="1" ht="15" customHeight="1">
      <c r="B3" s="9"/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0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12</v>
      </c>
      <c r="P3" s="10"/>
      <c r="R3" s="11" t="s">
        <v>37</v>
      </c>
    </row>
    <row r="4" spans="2:16" ht="3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5" customHeight="1">
      <c r="A5" s="29" t="s">
        <v>29</v>
      </c>
      <c r="B5" s="3" t="s">
        <v>26</v>
      </c>
      <c r="C5" s="2">
        <v>120</v>
      </c>
      <c r="D5" s="2">
        <v>120</v>
      </c>
      <c r="E5" s="2">
        <v>120</v>
      </c>
      <c r="F5" s="2">
        <v>120</v>
      </c>
      <c r="G5" s="2">
        <v>120</v>
      </c>
      <c r="H5" s="2">
        <v>120</v>
      </c>
      <c r="I5" s="2">
        <v>120</v>
      </c>
      <c r="J5" s="2">
        <v>120</v>
      </c>
      <c r="K5" s="2">
        <v>120</v>
      </c>
      <c r="L5" s="2">
        <v>120</v>
      </c>
      <c r="M5" s="2">
        <v>120</v>
      </c>
      <c r="N5" s="2">
        <v>120</v>
      </c>
      <c r="O5" s="19">
        <f>SUM(C5:N5)</f>
        <v>1440</v>
      </c>
      <c r="P5" s="2"/>
      <c r="Q5" s="3" t="s">
        <v>26</v>
      </c>
    </row>
    <row r="6" spans="1:17" ht="15" customHeight="1">
      <c r="A6" s="29"/>
      <c r="B6" s="3" t="s">
        <v>27</v>
      </c>
      <c r="C6" s="12">
        <v>135</v>
      </c>
      <c r="D6" s="12">
        <v>135</v>
      </c>
      <c r="E6" s="12">
        <v>135</v>
      </c>
      <c r="F6" s="12">
        <v>135</v>
      </c>
      <c r="G6" s="12">
        <v>135</v>
      </c>
      <c r="H6" s="12">
        <v>135</v>
      </c>
      <c r="I6" s="12">
        <v>135</v>
      </c>
      <c r="J6" s="12">
        <v>135</v>
      </c>
      <c r="K6" s="12">
        <v>135</v>
      </c>
      <c r="L6" s="12">
        <v>135</v>
      </c>
      <c r="M6" s="12">
        <v>135</v>
      </c>
      <c r="N6" s="12">
        <v>135</v>
      </c>
      <c r="O6" s="19">
        <f>SUM(C6:N6)</f>
        <v>1620</v>
      </c>
      <c r="P6" s="2"/>
      <c r="Q6" s="3" t="s">
        <v>27</v>
      </c>
    </row>
    <row r="7" spans="1:17" s="13" customFormat="1" ht="15" customHeight="1">
      <c r="A7" s="29"/>
      <c r="B7" s="13" t="s">
        <v>28</v>
      </c>
      <c r="C7" s="14">
        <f>C5*C6</f>
        <v>16200</v>
      </c>
      <c r="D7" s="14">
        <f aca="true" t="shared" si="0" ref="D7:N7">D5*D6</f>
        <v>16200</v>
      </c>
      <c r="E7" s="14">
        <f t="shared" si="0"/>
        <v>16200</v>
      </c>
      <c r="F7" s="14">
        <f t="shared" si="0"/>
        <v>16200</v>
      </c>
      <c r="G7" s="14">
        <f t="shared" si="0"/>
        <v>16200</v>
      </c>
      <c r="H7" s="14">
        <f t="shared" si="0"/>
        <v>16200</v>
      </c>
      <c r="I7" s="14">
        <f t="shared" si="0"/>
        <v>16200</v>
      </c>
      <c r="J7" s="14">
        <f t="shared" si="0"/>
        <v>16200</v>
      </c>
      <c r="K7" s="14">
        <f t="shared" si="0"/>
        <v>16200</v>
      </c>
      <c r="L7" s="14">
        <f t="shared" si="0"/>
        <v>16200</v>
      </c>
      <c r="M7" s="14">
        <f t="shared" si="0"/>
        <v>16200</v>
      </c>
      <c r="N7" s="14">
        <f t="shared" si="0"/>
        <v>16200</v>
      </c>
      <c r="O7" s="20">
        <f>SUM(C7:N7)</f>
        <v>194400</v>
      </c>
      <c r="Q7" s="13" t="s">
        <v>28</v>
      </c>
    </row>
    <row r="8" spans="1:17" s="13" customFormat="1" ht="15" customHeight="1">
      <c r="A8" s="29"/>
      <c r="B8" s="3" t="s">
        <v>32</v>
      </c>
      <c r="C8" s="18">
        <v>60</v>
      </c>
      <c r="D8" s="18">
        <v>60</v>
      </c>
      <c r="E8" s="18">
        <v>60</v>
      </c>
      <c r="F8" s="18">
        <v>60</v>
      </c>
      <c r="G8" s="18">
        <v>60</v>
      </c>
      <c r="H8" s="18">
        <v>60</v>
      </c>
      <c r="I8" s="18">
        <v>60</v>
      </c>
      <c r="J8" s="18">
        <v>60</v>
      </c>
      <c r="K8" s="18">
        <v>60</v>
      </c>
      <c r="L8" s="18">
        <v>60</v>
      </c>
      <c r="M8" s="18">
        <v>60</v>
      </c>
      <c r="N8" s="18">
        <v>60</v>
      </c>
      <c r="O8" s="21">
        <f>SUM(C8:N8)</f>
        <v>720</v>
      </c>
      <c r="Q8" s="3" t="s">
        <v>32</v>
      </c>
    </row>
    <row r="9" spans="1:17" ht="15" customHeight="1">
      <c r="A9" s="29"/>
      <c r="B9" s="13" t="s">
        <v>33</v>
      </c>
      <c r="C9" s="17">
        <f>C5*C8</f>
        <v>7200</v>
      </c>
      <c r="D9" s="17">
        <f aca="true" t="shared" si="1" ref="D9:N9">D5*D8</f>
        <v>7200</v>
      </c>
      <c r="E9" s="17">
        <f t="shared" si="1"/>
        <v>7200</v>
      </c>
      <c r="F9" s="17">
        <f t="shared" si="1"/>
        <v>7200</v>
      </c>
      <c r="G9" s="17">
        <f t="shared" si="1"/>
        <v>7200</v>
      </c>
      <c r="H9" s="17">
        <f t="shared" si="1"/>
        <v>7200</v>
      </c>
      <c r="I9" s="17">
        <f t="shared" si="1"/>
        <v>7200</v>
      </c>
      <c r="J9" s="17">
        <f t="shared" si="1"/>
        <v>7200</v>
      </c>
      <c r="K9" s="17">
        <f t="shared" si="1"/>
        <v>7200</v>
      </c>
      <c r="L9" s="17">
        <f t="shared" si="1"/>
        <v>7200</v>
      </c>
      <c r="M9" s="17">
        <f t="shared" si="1"/>
        <v>7200</v>
      </c>
      <c r="N9" s="17">
        <f t="shared" si="1"/>
        <v>7200</v>
      </c>
      <c r="O9" s="22">
        <f>SUM(C9:N9)</f>
        <v>86400</v>
      </c>
      <c r="P9" s="2"/>
      <c r="Q9" s="13" t="s">
        <v>33</v>
      </c>
    </row>
    <row r="10" spans="1:17" s="13" customFormat="1" ht="15" customHeight="1">
      <c r="A10" s="29"/>
      <c r="B10" s="13" t="s">
        <v>24</v>
      </c>
      <c r="C10" s="15">
        <f aca="true" t="shared" si="2" ref="C10:N10">C7-C9</f>
        <v>9000</v>
      </c>
      <c r="D10" s="15">
        <f t="shared" si="2"/>
        <v>9000</v>
      </c>
      <c r="E10" s="15">
        <f t="shared" si="2"/>
        <v>9000</v>
      </c>
      <c r="F10" s="15">
        <f t="shared" si="2"/>
        <v>9000</v>
      </c>
      <c r="G10" s="15">
        <f t="shared" si="2"/>
        <v>9000</v>
      </c>
      <c r="H10" s="15">
        <f t="shared" si="2"/>
        <v>9000</v>
      </c>
      <c r="I10" s="15">
        <f t="shared" si="2"/>
        <v>9000</v>
      </c>
      <c r="J10" s="15">
        <f t="shared" si="2"/>
        <v>9000</v>
      </c>
      <c r="K10" s="15">
        <f t="shared" si="2"/>
        <v>9000</v>
      </c>
      <c r="L10" s="15">
        <f t="shared" si="2"/>
        <v>9000</v>
      </c>
      <c r="M10" s="15">
        <f t="shared" si="2"/>
        <v>9000</v>
      </c>
      <c r="N10" s="15">
        <f t="shared" si="2"/>
        <v>9000</v>
      </c>
      <c r="O10" s="20">
        <f>SUM(C10:N10)</f>
        <v>108000</v>
      </c>
      <c r="Q10" s="13" t="s">
        <v>24</v>
      </c>
    </row>
    <row r="11" spans="1:17" ht="15" customHeight="1">
      <c r="A11" s="29"/>
      <c r="B11" s="3" t="s">
        <v>25</v>
      </c>
      <c r="C11" s="16">
        <f aca="true" t="shared" si="3" ref="C11:O11">C10/C7</f>
        <v>0.5555555555555556</v>
      </c>
      <c r="D11" s="16">
        <f t="shared" si="3"/>
        <v>0.5555555555555556</v>
      </c>
      <c r="E11" s="16">
        <f t="shared" si="3"/>
        <v>0.5555555555555556</v>
      </c>
      <c r="F11" s="16">
        <f t="shared" si="3"/>
        <v>0.5555555555555556</v>
      </c>
      <c r="G11" s="16">
        <f t="shared" si="3"/>
        <v>0.5555555555555556</v>
      </c>
      <c r="H11" s="16">
        <f t="shared" si="3"/>
        <v>0.5555555555555556</v>
      </c>
      <c r="I11" s="16">
        <f t="shared" si="3"/>
        <v>0.5555555555555556</v>
      </c>
      <c r="J11" s="16">
        <f t="shared" si="3"/>
        <v>0.5555555555555556</v>
      </c>
      <c r="K11" s="16">
        <f t="shared" si="3"/>
        <v>0.5555555555555556</v>
      </c>
      <c r="L11" s="16">
        <f t="shared" si="3"/>
        <v>0.5555555555555556</v>
      </c>
      <c r="M11" s="16">
        <f t="shared" si="3"/>
        <v>0.5555555555555556</v>
      </c>
      <c r="N11" s="16">
        <f t="shared" si="3"/>
        <v>0.5555555555555556</v>
      </c>
      <c r="O11" s="16">
        <f t="shared" si="3"/>
        <v>0.5555555555555556</v>
      </c>
      <c r="P11" s="2"/>
      <c r="Q11" s="3" t="s">
        <v>25</v>
      </c>
    </row>
    <row r="12" spans="2:17" ht="3.75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3"/>
      <c r="P12" s="2"/>
      <c r="Q12" s="3"/>
    </row>
    <row r="13" spans="1:17" ht="15" customHeight="1">
      <c r="A13" s="30" t="s">
        <v>30</v>
      </c>
      <c r="B13" s="3" t="s">
        <v>41</v>
      </c>
      <c r="C13" s="4">
        <v>6000</v>
      </c>
      <c r="D13" s="4">
        <v>6000</v>
      </c>
      <c r="E13" s="4">
        <v>6000</v>
      </c>
      <c r="F13" s="4">
        <v>6000</v>
      </c>
      <c r="G13" s="4">
        <v>6000</v>
      </c>
      <c r="H13" s="4">
        <v>6000</v>
      </c>
      <c r="I13" s="4">
        <v>6000</v>
      </c>
      <c r="J13" s="4">
        <v>6000</v>
      </c>
      <c r="K13" s="4">
        <v>6000</v>
      </c>
      <c r="L13" s="4">
        <v>6000</v>
      </c>
      <c r="M13" s="4">
        <v>6000</v>
      </c>
      <c r="N13" s="4">
        <v>6000</v>
      </c>
      <c r="O13" s="23">
        <f aca="true" t="shared" si="4" ref="O13:O35">SUM(C13:N13)</f>
        <v>72000</v>
      </c>
      <c r="P13" s="2"/>
      <c r="Q13" s="3" t="s">
        <v>13</v>
      </c>
    </row>
    <row r="14" spans="1:17" ht="15" customHeight="1">
      <c r="A14" s="30"/>
      <c r="B14" s="3" t="s">
        <v>42</v>
      </c>
      <c r="C14" s="4">
        <v>400</v>
      </c>
      <c r="D14" s="4">
        <v>400</v>
      </c>
      <c r="E14" s="4">
        <v>400</v>
      </c>
      <c r="F14" s="4">
        <v>400</v>
      </c>
      <c r="G14" s="4">
        <v>400</v>
      </c>
      <c r="H14" s="4">
        <v>400</v>
      </c>
      <c r="I14" s="4">
        <v>400</v>
      </c>
      <c r="J14" s="4">
        <v>400</v>
      </c>
      <c r="K14" s="4">
        <v>400</v>
      </c>
      <c r="L14" s="4">
        <v>400</v>
      </c>
      <c r="M14" s="4">
        <v>400</v>
      </c>
      <c r="N14" s="4">
        <v>400</v>
      </c>
      <c r="O14" s="24">
        <f>SUM(C14:N14)</f>
        <v>4800</v>
      </c>
      <c r="P14" s="2"/>
      <c r="Q14" s="3" t="s">
        <v>14</v>
      </c>
    </row>
    <row r="15" spans="1:17" ht="15" customHeight="1">
      <c r="A15" s="30"/>
      <c r="B15" s="3" t="s">
        <v>46</v>
      </c>
      <c r="C15" s="4">
        <v>400</v>
      </c>
      <c r="D15" s="4">
        <v>400</v>
      </c>
      <c r="E15" s="4">
        <v>400</v>
      </c>
      <c r="F15" s="4">
        <v>400</v>
      </c>
      <c r="G15" s="4">
        <v>400</v>
      </c>
      <c r="H15" s="4">
        <v>400</v>
      </c>
      <c r="I15" s="4">
        <v>400</v>
      </c>
      <c r="J15" s="4">
        <v>400</v>
      </c>
      <c r="K15" s="4">
        <v>400</v>
      </c>
      <c r="L15" s="4">
        <v>400</v>
      </c>
      <c r="M15" s="4">
        <v>400</v>
      </c>
      <c r="N15" s="4">
        <v>400</v>
      </c>
      <c r="O15" s="24">
        <f>SUM(C15:N15)</f>
        <v>4800</v>
      </c>
      <c r="P15" s="2"/>
      <c r="Q15" s="3" t="s">
        <v>46</v>
      </c>
    </row>
    <row r="16" spans="1:17" ht="15" customHeight="1">
      <c r="A16" s="30"/>
      <c r="B16" s="3" t="s">
        <v>15</v>
      </c>
      <c r="C16" s="4">
        <v>30</v>
      </c>
      <c r="D16" s="4">
        <v>30</v>
      </c>
      <c r="E16" s="4">
        <v>30</v>
      </c>
      <c r="F16" s="4">
        <v>30</v>
      </c>
      <c r="G16" s="4">
        <v>30</v>
      </c>
      <c r="H16" s="4">
        <v>30</v>
      </c>
      <c r="I16" s="4">
        <v>30</v>
      </c>
      <c r="J16" s="4">
        <v>30</v>
      </c>
      <c r="K16" s="4">
        <v>30</v>
      </c>
      <c r="L16" s="4">
        <v>30</v>
      </c>
      <c r="M16" s="4">
        <v>30</v>
      </c>
      <c r="N16" s="4">
        <v>30</v>
      </c>
      <c r="O16" s="23">
        <f t="shared" si="4"/>
        <v>360</v>
      </c>
      <c r="P16" s="2"/>
      <c r="Q16" s="3" t="s">
        <v>15</v>
      </c>
    </row>
    <row r="17" spans="1:17" ht="15" customHeight="1">
      <c r="A17" s="30"/>
      <c r="B17" s="3" t="s">
        <v>16</v>
      </c>
      <c r="C17" s="4">
        <v>50</v>
      </c>
      <c r="D17" s="4">
        <v>50</v>
      </c>
      <c r="E17" s="4">
        <v>50</v>
      </c>
      <c r="F17" s="4">
        <v>50</v>
      </c>
      <c r="G17" s="4">
        <v>50</v>
      </c>
      <c r="H17" s="4">
        <v>50</v>
      </c>
      <c r="I17" s="4">
        <v>50</v>
      </c>
      <c r="J17" s="4">
        <v>50</v>
      </c>
      <c r="K17" s="4">
        <v>50</v>
      </c>
      <c r="L17" s="4">
        <v>50</v>
      </c>
      <c r="M17" s="4">
        <v>50</v>
      </c>
      <c r="N17" s="4">
        <v>50</v>
      </c>
      <c r="O17" s="19">
        <f t="shared" si="4"/>
        <v>600</v>
      </c>
      <c r="P17" s="2"/>
      <c r="Q17" s="3" t="s">
        <v>16</v>
      </c>
    </row>
    <row r="18" spans="1:17" ht="15" customHeight="1">
      <c r="A18" s="30"/>
      <c r="B18" s="3" t="s">
        <v>44</v>
      </c>
      <c r="C18" s="4">
        <v>25</v>
      </c>
      <c r="D18" s="4">
        <v>25</v>
      </c>
      <c r="E18" s="4">
        <v>25</v>
      </c>
      <c r="F18" s="4">
        <v>25</v>
      </c>
      <c r="G18" s="4">
        <v>25</v>
      </c>
      <c r="H18" s="4">
        <v>25</v>
      </c>
      <c r="I18" s="4">
        <v>25</v>
      </c>
      <c r="J18" s="4">
        <v>25</v>
      </c>
      <c r="K18" s="4">
        <v>25</v>
      </c>
      <c r="L18" s="4">
        <v>25</v>
      </c>
      <c r="M18" s="4">
        <v>25</v>
      </c>
      <c r="N18" s="4">
        <v>25</v>
      </c>
      <c r="O18" s="19">
        <f t="shared" si="4"/>
        <v>300</v>
      </c>
      <c r="P18" s="2"/>
      <c r="Q18" s="3" t="s">
        <v>44</v>
      </c>
    </row>
    <row r="19" spans="1:17" ht="15" customHeight="1">
      <c r="A19" s="30"/>
      <c r="B19" s="3" t="s">
        <v>43</v>
      </c>
      <c r="C19" s="4">
        <v>25</v>
      </c>
      <c r="D19" s="4">
        <v>25</v>
      </c>
      <c r="E19" s="4">
        <v>25</v>
      </c>
      <c r="F19" s="4">
        <v>25</v>
      </c>
      <c r="G19" s="4">
        <v>25</v>
      </c>
      <c r="H19" s="4">
        <v>25</v>
      </c>
      <c r="I19" s="4">
        <v>25</v>
      </c>
      <c r="J19" s="4">
        <v>25</v>
      </c>
      <c r="K19" s="4">
        <v>25</v>
      </c>
      <c r="L19" s="4">
        <v>25</v>
      </c>
      <c r="M19" s="4">
        <v>25</v>
      </c>
      <c r="N19" s="4">
        <v>25</v>
      </c>
      <c r="O19" s="19">
        <f t="shared" si="4"/>
        <v>300</v>
      </c>
      <c r="P19" s="2"/>
      <c r="Q19" s="3" t="s">
        <v>43</v>
      </c>
    </row>
    <row r="20" spans="1:17" ht="15" customHeight="1">
      <c r="A20" s="30"/>
      <c r="B20" s="3" t="s">
        <v>40</v>
      </c>
      <c r="C20" s="4">
        <v>30</v>
      </c>
      <c r="D20" s="4">
        <v>30</v>
      </c>
      <c r="E20" s="4">
        <v>30</v>
      </c>
      <c r="F20" s="4">
        <v>30</v>
      </c>
      <c r="G20" s="4">
        <v>30</v>
      </c>
      <c r="H20" s="4">
        <v>30</v>
      </c>
      <c r="I20" s="4">
        <v>30</v>
      </c>
      <c r="J20" s="4">
        <v>30</v>
      </c>
      <c r="K20" s="4">
        <v>30</v>
      </c>
      <c r="L20" s="4">
        <v>30</v>
      </c>
      <c r="M20" s="4">
        <v>30</v>
      </c>
      <c r="N20" s="4">
        <v>30</v>
      </c>
      <c r="O20" s="19">
        <f t="shared" si="4"/>
        <v>360</v>
      </c>
      <c r="P20" s="2"/>
      <c r="Q20" s="3" t="s">
        <v>40</v>
      </c>
    </row>
    <row r="21" spans="1:17" ht="15" customHeight="1">
      <c r="A21" s="30"/>
      <c r="B21" s="3" t="s">
        <v>17</v>
      </c>
      <c r="C21" s="4">
        <v>15</v>
      </c>
      <c r="D21" s="4">
        <v>15</v>
      </c>
      <c r="E21" s="4">
        <v>15</v>
      </c>
      <c r="F21" s="4">
        <v>15</v>
      </c>
      <c r="G21" s="4">
        <v>15</v>
      </c>
      <c r="H21" s="4">
        <v>15</v>
      </c>
      <c r="I21" s="4">
        <v>15</v>
      </c>
      <c r="J21" s="4">
        <v>15</v>
      </c>
      <c r="K21" s="4">
        <v>15</v>
      </c>
      <c r="L21" s="4">
        <v>15</v>
      </c>
      <c r="M21" s="4">
        <v>15</v>
      </c>
      <c r="N21" s="4">
        <v>15</v>
      </c>
      <c r="O21" s="19">
        <f t="shared" si="4"/>
        <v>180</v>
      </c>
      <c r="P21" s="2"/>
      <c r="Q21" s="3" t="s">
        <v>17</v>
      </c>
    </row>
    <row r="22" spans="1:17" ht="15" customHeight="1">
      <c r="A22" s="30"/>
      <c r="B22" s="3" t="s">
        <v>18</v>
      </c>
      <c r="C22" s="4">
        <v>100</v>
      </c>
      <c r="D22" s="4">
        <v>100</v>
      </c>
      <c r="E22" s="4">
        <v>100</v>
      </c>
      <c r="F22" s="4">
        <v>100</v>
      </c>
      <c r="G22" s="4">
        <v>100</v>
      </c>
      <c r="H22" s="4">
        <v>100</v>
      </c>
      <c r="I22" s="4">
        <v>100</v>
      </c>
      <c r="J22" s="4">
        <v>100</v>
      </c>
      <c r="K22" s="4">
        <v>100</v>
      </c>
      <c r="L22" s="4">
        <v>100</v>
      </c>
      <c r="M22" s="4">
        <v>100</v>
      </c>
      <c r="N22" s="4">
        <v>100</v>
      </c>
      <c r="O22" s="23">
        <f t="shared" si="4"/>
        <v>1200</v>
      </c>
      <c r="P22" s="2"/>
      <c r="Q22" s="3" t="s">
        <v>18</v>
      </c>
    </row>
    <row r="23" spans="1:17" ht="15" customHeight="1">
      <c r="A23" s="30"/>
      <c r="B23" s="3" t="s">
        <v>19</v>
      </c>
      <c r="C23" s="4">
        <v>10</v>
      </c>
      <c r="D23" s="4">
        <v>10</v>
      </c>
      <c r="E23" s="4">
        <v>10</v>
      </c>
      <c r="F23" s="4">
        <v>10</v>
      </c>
      <c r="G23" s="4">
        <v>10</v>
      </c>
      <c r="H23" s="4">
        <v>10</v>
      </c>
      <c r="I23" s="4">
        <v>10</v>
      </c>
      <c r="J23" s="4">
        <v>10</v>
      </c>
      <c r="K23" s="4">
        <v>10</v>
      </c>
      <c r="L23" s="4">
        <v>10</v>
      </c>
      <c r="M23" s="4">
        <v>10</v>
      </c>
      <c r="N23" s="4">
        <v>10</v>
      </c>
      <c r="O23" s="19">
        <f t="shared" si="4"/>
        <v>120</v>
      </c>
      <c r="P23" s="2"/>
      <c r="Q23" s="3" t="s">
        <v>19</v>
      </c>
    </row>
    <row r="24" spans="1:17" ht="15" customHeight="1">
      <c r="A24" s="30"/>
      <c r="B24" s="3" t="s">
        <v>23</v>
      </c>
      <c r="C24" s="4">
        <v>20</v>
      </c>
      <c r="D24" s="4">
        <v>20</v>
      </c>
      <c r="E24" s="4">
        <v>20</v>
      </c>
      <c r="F24" s="4">
        <v>20</v>
      </c>
      <c r="G24" s="4">
        <v>20</v>
      </c>
      <c r="H24" s="4">
        <v>20</v>
      </c>
      <c r="I24" s="4">
        <v>20</v>
      </c>
      <c r="J24" s="4">
        <v>20</v>
      </c>
      <c r="K24" s="4">
        <v>20</v>
      </c>
      <c r="L24" s="4">
        <v>20</v>
      </c>
      <c r="M24" s="4">
        <v>20</v>
      </c>
      <c r="N24" s="4">
        <v>20</v>
      </c>
      <c r="O24" s="19">
        <f t="shared" si="4"/>
        <v>240</v>
      </c>
      <c r="P24" s="2"/>
      <c r="Q24" s="3" t="s">
        <v>23</v>
      </c>
    </row>
    <row r="25" spans="1:17" ht="15" customHeight="1">
      <c r="A25" s="30"/>
      <c r="B25" s="3" t="s">
        <v>34</v>
      </c>
      <c r="C25" s="4">
        <v>300</v>
      </c>
      <c r="D25" s="4">
        <v>300</v>
      </c>
      <c r="E25" s="4">
        <v>300</v>
      </c>
      <c r="F25" s="4">
        <v>300</v>
      </c>
      <c r="G25" s="4">
        <v>300</v>
      </c>
      <c r="H25" s="4">
        <v>300</v>
      </c>
      <c r="I25" s="4">
        <v>300</v>
      </c>
      <c r="J25" s="4">
        <v>300</v>
      </c>
      <c r="K25" s="4">
        <v>300</v>
      </c>
      <c r="L25" s="4">
        <v>300</v>
      </c>
      <c r="M25" s="4">
        <v>300</v>
      </c>
      <c r="N25" s="4">
        <v>300</v>
      </c>
      <c r="O25" s="23">
        <f t="shared" si="4"/>
        <v>3600</v>
      </c>
      <c r="P25" s="2"/>
      <c r="Q25" s="3" t="s">
        <v>34</v>
      </c>
    </row>
    <row r="26" spans="1:17" ht="15" customHeight="1">
      <c r="A26" s="30"/>
      <c r="B26" s="3" t="s">
        <v>20</v>
      </c>
      <c r="C26" s="4">
        <v>100</v>
      </c>
      <c r="D26" s="4">
        <v>100</v>
      </c>
      <c r="E26" s="4">
        <v>100</v>
      </c>
      <c r="F26" s="4">
        <v>100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23">
        <f t="shared" si="4"/>
        <v>1200</v>
      </c>
      <c r="P26" s="2"/>
      <c r="Q26" s="3" t="s">
        <v>20</v>
      </c>
    </row>
    <row r="27" spans="1:17" ht="15" customHeight="1">
      <c r="A27" s="30"/>
      <c r="B27" s="3" t="s">
        <v>45</v>
      </c>
      <c r="C27" s="4">
        <v>100</v>
      </c>
      <c r="D27" s="4">
        <v>100</v>
      </c>
      <c r="E27" s="4">
        <v>100</v>
      </c>
      <c r="F27" s="4">
        <v>100</v>
      </c>
      <c r="G27" s="4">
        <v>100</v>
      </c>
      <c r="H27" s="4">
        <v>100</v>
      </c>
      <c r="I27" s="4">
        <v>100</v>
      </c>
      <c r="J27" s="4">
        <v>100</v>
      </c>
      <c r="K27" s="4">
        <v>100</v>
      </c>
      <c r="L27" s="4">
        <v>100</v>
      </c>
      <c r="M27" s="4">
        <v>100</v>
      </c>
      <c r="N27" s="4">
        <v>100</v>
      </c>
      <c r="O27" s="23">
        <f t="shared" si="4"/>
        <v>1200</v>
      </c>
      <c r="P27" s="2"/>
      <c r="Q27" s="3" t="s">
        <v>45</v>
      </c>
    </row>
    <row r="28" spans="1:17" ht="15" customHeight="1">
      <c r="A28" s="30"/>
      <c r="B28" s="3" t="s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3">
        <f t="shared" si="4"/>
        <v>0</v>
      </c>
      <c r="P28" s="2"/>
      <c r="Q28" s="3" t="s">
        <v>21</v>
      </c>
    </row>
    <row r="29" spans="1:17" ht="15" customHeight="1">
      <c r="A29" s="30"/>
      <c r="B29" s="3" t="s">
        <v>35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3">
        <f t="shared" si="4"/>
        <v>0</v>
      </c>
      <c r="P29" s="2"/>
      <c r="Q29" s="3" t="s">
        <v>35</v>
      </c>
    </row>
    <row r="30" spans="1:17" ht="15" customHeight="1">
      <c r="A30" s="30"/>
      <c r="B30" s="26" t="s">
        <v>38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3">
        <f t="shared" si="4"/>
        <v>0</v>
      </c>
      <c r="P30" s="2"/>
      <c r="Q30" s="26" t="s">
        <v>38</v>
      </c>
    </row>
    <row r="31" spans="1:17" ht="15" customHeight="1">
      <c r="A31" s="30"/>
      <c r="B31" s="3" t="s">
        <v>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3">
        <f t="shared" si="4"/>
        <v>0</v>
      </c>
      <c r="P31" s="2"/>
      <c r="Q31" s="3" t="s">
        <v>22</v>
      </c>
    </row>
    <row r="32" spans="1:17" ht="15" customHeight="1">
      <c r="A32" s="30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3"/>
      <c r="P32" s="2"/>
      <c r="Q32" s="2"/>
    </row>
    <row r="33" spans="1:17" ht="15" customHeight="1">
      <c r="A33" s="30"/>
      <c r="B33" s="13" t="s">
        <v>36</v>
      </c>
      <c r="C33" s="15">
        <f>SUM(C13:C31)</f>
        <v>7605</v>
      </c>
      <c r="D33" s="15">
        <f aca="true" t="shared" si="5" ref="D33:N33">SUM(D13:D31)</f>
        <v>7605</v>
      </c>
      <c r="E33" s="15">
        <f t="shared" si="5"/>
        <v>7605</v>
      </c>
      <c r="F33" s="15">
        <f t="shared" si="5"/>
        <v>7605</v>
      </c>
      <c r="G33" s="15">
        <f t="shared" si="5"/>
        <v>7605</v>
      </c>
      <c r="H33" s="15">
        <f t="shared" si="5"/>
        <v>7605</v>
      </c>
      <c r="I33" s="15">
        <f t="shared" si="5"/>
        <v>7605</v>
      </c>
      <c r="J33" s="15">
        <f t="shared" si="5"/>
        <v>7605</v>
      </c>
      <c r="K33" s="15">
        <f t="shared" si="5"/>
        <v>7605</v>
      </c>
      <c r="L33" s="15">
        <f t="shared" si="5"/>
        <v>7605</v>
      </c>
      <c r="M33" s="15">
        <f t="shared" si="5"/>
        <v>7605</v>
      </c>
      <c r="N33" s="15">
        <f t="shared" si="5"/>
        <v>7605</v>
      </c>
      <c r="O33" s="20">
        <f t="shared" si="4"/>
        <v>91260</v>
      </c>
      <c r="P33" s="2"/>
      <c r="Q33" s="13" t="s">
        <v>36</v>
      </c>
    </row>
    <row r="34" spans="2:17" ht="6.75" customHeight="1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3"/>
      <c r="P34" s="2"/>
      <c r="Q34" s="3"/>
    </row>
    <row r="35" spans="2:17" ht="15" customHeight="1">
      <c r="B35" s="13" t="s">
        <v>39</v>
      </c>
      <c r="C35" s="15">
        <f>C10-C33</f>
        <v>1395</v>
      </c>
      <c r="D35" s="15">
        <f aca="true" t="shared" si="6" ref="D35:N35">D10-D33</f>
        <v>1395</v>
      </c>
      <c r="E35" s="15">
        <f t="shared" si="6"/>
        <v>1395</v>
      </c>
      <c r="F35" s="15">
        <f t="shared" si="6"/>
        <v>1395</v>
      </c>
      <c r="G35" s="15">
        <f t="shared" si="6"/>
        <v>1395</v>
      </c>
      <c r="H35" s="15">
        <f t="shared" si="6"/>
        <v>1395</v>
      </c>
      <c r="I35" s="15">
        <f t="shared" si="6"/>
        <v>1395</v>
      </c>
      <c r="J35" s="15">
        <f t="shared" si="6"/>
        <v>1395</v>
      </c>
      <c r="K35" s="15">
        <f t="shared" si="6"/>
        <v>1395</v>
      </c>
      <c r="L35" s="15">
        <f t="shared" si="6"/>
        <v>1395</v>
      </c>
      <c r="M35" s="15">
        <f t="shared" si="6"/>
        <v>1395</v>
      </c>
      <c r="N35" s="15">
        <f t="shared" si="6"/>
        <v>1395</v>
      </c>
      <c r="O35" s="20">
        <f t="shared" si="4"/>
        <v>16740</v>
      </c>
      <c r="P35" s="2"/>
      <c r="Q35" s="13" t="s">
        <v>39</v>
      </c>
    </row>
    <row r="36" spans="2:17" ht="15" customHeight="1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9"/>
      <c r="P36" s="2"/>
      <c r="Q36" s="3"/>
    </row>
    <row r="37" spans="3:16" ht="15" customHeight="1">
      <c r="C37" s="25"/>
      <c r="D37" s="25"/>
      <c r="E37" s="25"/>
      <c r="F37" s="25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ht="12.75">
      <c r="C38" s="3"/>
    </row>
    <row r="39" spans="3:5" ht="12.75">
      <c r="C39" s="2"/>
      <c r="D39" s="2"/>
      <c r="E39" s="2"/>
    </row>
    <row r="41" ht="12.75">
      <c r="G41" s="5"/>
    </row>
    <row r="43" ht="35.25" customHeight="1"/>
    <row r="46" spans="3:5" ht="12.75">
      <c r="C46" s="6"/>
      <c r="D46" s="7"/>
      <c r="E46" s="8"/>
    </row>
  </sheetData>
  <sheetProtection/>
  <mergeCells count="3">
    <mergeCell ref="A1:O1"/>
    <mergeCell ref="A5:A11"/>
    <mergeCell ref="A13:A33"/>
  </mergeCells>
  <hyperlinks>
    <hyperlink ref="A37:F37" r:id="rId1" display="free personal and organizational resources from www.businessballs.com"/>
  </hyperlinks>
  <printOptions/>
  <pageMargins left="0.2" right="0.25" top="0.28" bottom="0.53" header="0.23" footer="0.5118110236220472"/>
  <pageSetup fitToHeight="1" fitToWidth="1" horizontalDpi="300" verticalDpi="300" orientation="landscape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CHAPMAN</dc:creator>
  <cp:keywords/>
  <dc:description/>
  <cp:lastModifiedBy>Adeel Almas</cp:lastModifiedBy>
  <cp:lastPrinted>2006-07-10T14:37:38Z</cp:lastPrinted>
  <dcterms:created xsi:type="dcterms:W3CDTF">1998-09-23T10:39:45Z</dcterms:created>
  <dcterms:modified xsi:type="dcterms:W3CDTF">2021-02-17T11:17:17Z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